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31.gif" ContentType="image/gif"/>
  <Override PartName="/xl/media/image32.gif" ContentType="image/gi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LACAO DOS TERMOS DE FOMENTO" sheetId="1" state="visible" r:id="rId2"/>
    <sheet name="RELAÇÃO DOS APOSTILAMENTOS 2023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<sst xmlns="http://schemas.openxmlformats.org/spreadsheetml/2006/main" count="247" uniqueCount="150">
  <si>
    <t xml:space="preserve">PRESTAÇÃO DE CONTAS</t>
  </si>
  <si>
    <t xml:space="preserve">SECULTUR</t>
  </si>
  <si>
    <t xml:space="preserve">Prefeitura Municipal de Caçapava do Sul</t>
  </si>
  <si>
    <t xml:space="preserve">FOMENTO</t>
  </si>
  <si>
    <t xml:space="preserve">ANO: 2023</t>
  </si>
  <si>
    <t xml:space="preserve">Vigência</t>
  </si>
  <si>
    <t xml:space="preserve">ÁREA</t>
  </si>
  <si>
    <t xml:space="preserve">Nº Termo</t>
  </si>
  <si>
    <t xml:space="preserve">DATA ASS.</t>
  </si>
  <si>
    <t xml:space="preserve">Processo LC</t>
  </si>
  <si>
    <t xml:space="preserve">Justifica Inex</t>
  </si>
  <si>
    <t xml:space="preserve">Edital</t>
  </si>
  <si>
    <t xml:space="preserve">Modalidade</t>
  </si>
  <si>
    <t xml:space="preserve">VALOR DO REPASSE</t>
  </si>
  <si>
    <t xml:space="preserve">ENTIDADE – OSC </t>
  </si>
  <si>
    <t xml:space="preserve">CNPJ</t>
  </si>
  <si>
    <t xml:space="preserve">de:</t>
  </si>
  <si>
    <t xml:space="preserve">até</t>
  </si>
  <si>
    <t xml:space="preserve">ATUAÇÃO</t>
  </si>
  <si>
    <t xml:space="preserve">RESPONSÁVEL LEGAL</t>
  </si>
  <si>
    <t xml:space="preserve">CARGO</t>
  </si>
  <si>
    <t xml:space="preserve">OBSERVAÇÕES</t>
  </si>
  <si>
    <t xml:space="preserve">02/2023</t>
  </si>
  <si>
    <t xml:space="preserve">916/2023</t>
  </si>
  <si>
    <t xml:space="preserve">11/2023</t>
  </si>
  <si>
    <t xml:space="preserve">3399/2023</t>
  </si>
  <si>
    <t xml:space="preserve">INEX</t>
  </si>
  <si>
    <t xml:space="preserve">CTG Sentinela do Forte – EMENDA Nº50/2022 DF 200</t>
  </si>
  <si>
    <t xml:space="preserve">03.808.922/0001-18</t>
  </si>
  <si>
    <t xml:space="preserve">CULTURA</t>
  </si>
  <si>
    <t xml:space="preserve">GILNEI de Jesus Pereira MARQUES</t>
  </si>
  <si>
    <t xml:space="preserve">PRESIDENTE</t>
  </si>
  <si>
    <t xml:space="preserve">PRESTAÇÃO DE CONTAS CONCLUIDA E APROVADA</t>
  </si>
  <si>
    <t xml:space="preserve">03/2023</t>
  </si>
  <si>
    <t xml:space="preserve">515/2023</t>
  </si>
  <si>
    <t xml:space="preserve">3377/2023</t>
  </si>
  <si>
    <t xml:space="preserve">CHP</t>
  </si>
  <si>
    <t xml:space="preserve">Banda Municipal Dr.Cyro Carlos de Melo -DF 01</t>
  </si>
  <si>
    <t xml:space="preserve">08.765.783/0001-06</t>
  </si>
  <si>
    <t xml:space="preserve">Fatima Jovanes Santos</t>
  </si>
  <si>
    <t xml:space="preserve">04/2023</t>
  </si>
  <si>
    <t xml:space="preserve">Coral Municipal Caçapavano – DF 01</t>
  </si>
  <si>
    <t xml:space="preserve">04.378.703/0001-09</t>
  </si>
  <si>
    <t xml:space="preserve">Ione Vargas Vivian</t>
  </si>
  <si>
    <t xml:space="preserve">PRESTAÇÃO DE CONTAS CONCLUIDA E APROVADA C/RESSALVAS</t>
  </si>
  <si>
    <t xml:space="preserve">17/2023</t>
  </si>
  <si>
    <t xml:space="preserve">1400/2023</t>
  </si>
  <si>
    <t xml:space="preserve">23/2023</t>
  </si>
  <si>
    <t xml:space="preserve">3444/2023</t>
  </si>
  <si>
    <t xml:space="preserve">Grupo Municipal Cavalgadas Portal do Pampa (DF100)</t>
  </si>
  <si>
    <t xml:space="preserve">28.078.861/0001-01</t>
  </si>
  <si>
    <t xml:space="preserve">Honório Militão Nobre</t>
  </si>
  <si>
    <t xml:space="preserve">Vice-Presidente</t>
  </si>
  <si>
    <t xml:space="preserve">18/2023</t>
  </si>
  <si>
    <t xml:space="preserve">1306/2023</t>
  </si>
  <si>
    <t xml:space="preserve">20/2023</t>
  </si>
  <si>
    <t xml:space="preserve">3437/2023</t>
  </si>
  <si>
    <t xml:space="preserve">CTG Sentinela do Forte (DF 100-200)</t>
  </si>
  <si>
    <t xml:space="preserve">19/2023</t>
  </si>
  <si>
    <t xml:space="preserve">1124/2023</t>
  </si>
  <si>
    <t xml:space="preserve">13/2023</t>
  </si>
  <si>
    <t xml:space="preserve">3419/2023</t>
  </si>
  <si>
    <t xml:space="preserve">CASA DE CULTURA JUAREZ TEIXEIRA (DF100)</t>
  </si>
  <si>
    <t xml:space="preserve">43.757.583/0001-02</t>
  </si>
  <si>
    <t xml:space="preserve">JUAREZ DA ROSA TEIXEIRA</t>
  </si>
  <si>
    <t xml:space="preserve">Presidente</t>
  </si>
  <si>
    <t xml:space="preserve">22/2023</t>
  </si>
  <si>
    <t xml:space="preserve">1172/2023</t>
  </si>
  <si>
    <t xml:space="preserve">14/2023</t>
  </si>
  <si>
    <t xml:space="preserve">3422/2023</t>
  </si>
  <si>
    <t xml:space="preserve">CTG CLAREIRA DA MATA (DF 100)</t>
  </si>
  <si>
    <t xml:space="preserve">89.379.614/0001-30</t>
  </si>
  <si>
    <t xml:space="preserve">MARIA SELUTA L.OLIVEIRA</t>
  </si>
  <si>
    <t xml:space="preserve">Prestação de contas em diligência</t>
  </si>
  <si>
    <t xml:space="preserve">1305/2023</t>
  </si>
  <si>
    <t xml:space="preserve">3436/2023</t>
  </si>
  <si>
    <t xml:space="preserve">Banda Municipal Dr.Cyro Carlos de Melo (DF 100-200)</t>
  </si>
  <si>
    <t xml:space="preserve">PRESTAÇÃO DE CONTAS CONCLUIDA E APROVADA C/ RESSALVAS</t>
  </si>
  <si>
    <t xml:space="preserve">24/2023</t>
  </si>
  <si>
    <t xml:space="preserve">1307/2023</t>
  </si>
  <si>
    <t xml:space="preserve">21/2023</t>
  </si>
  <si>
    <t xml:space="preserve">3438/2023</t>
  </si>
  <si>
    <t xml:space="preserve">CTG TROPEIROS DO PICO (DF 100)</t>
  </si>
  <si>
    <t xml:space="preserve">24.926.480/0001-84</t>
  </si>
  <si>
    <t xml:space="preserve">Juraci Alves Moreira</t>
  </si>
  <si>
    <t xml:space="preserve">25/2023</t>
  </si>
  <si>
    <t xml:space="preserve">1520/2023</t>
  </si>
  <si>
    <t xml:space="preserve">28/2023</t>
  </si>
  <si>
    <t xml:space="preserve">3454/2023</t>
  </si>
  <si>
    <t xml:space="preserve">PTG GUARDA VELHA (DF 100)</t>
  </si>
  <si>
    <t xml:space="preserve">87.084.034/0001-90</t>
  </si>
  <si>
    <t xml:space="preserve">Carlos Ivan O. De Freitas</t>
  </si>
  <si>
    <t xml:space="preserve">PRORROGADO PRAZO CONTRATUAL</t>
  </si>
  <si>
    <t xml:space="preserve">26/2023</t>
  </si>
  <si>
    <t xml:space="preserve">1519/2023</t>
  </si>
  <si>
    <t xml:space="preserve">27/2023</t>
  </si>
  <si>
    <t xml:space="preserve">3453/2023</t>
  </si>
  <si>
    <t xml:space="preserve">AUTOMOVEL CLUBE DE CAÇAPAVA DO SUL (DF 100-200)</t>
  </si>
  <si>
    <t xml:space="preserve">88.143.573/0001-15</t>
  </si>
  <si>
    <t xml:space="preserve">TURISMO</t>
  </si>
  <si>
    <t xml:space="preserve">Vagner Pazinato Tavares</t>
  </si>
  <si>
    <t xml:space="preserve">1401/2023</t>
  </si>
  <si>
    <t xml:space="preserve">3445/2023</t>
  </si>
  <si>
    <t xml:space="preserve">GRUPO CLARA NUNES DANÇA, TEATRO CULTURA AFROBRASIL (100-200)</t>
  </si>
  <si>
    <t xml:space="preserve">03.530.105/0001-40</t>
  </si>
  <si>
    <t xml:space="preserve">FRANCISCO ACIDEMAR NUNES</t>
  </si>
  <si>
    <t xml:space="preserve">Prestação de contas em análise</t>
  </si>
  <si>
    <t xml:space="preserve">1402/2023</t>
  </si>
  <si>
    <t xml:space="preserve">3446/2023</t>
  </si>
  <si>
    <t xml:space="preserve">CTG FAMILIA NATIVISTA (DF 100-200)</t>
  </si>
  <si>
    <t xml:space="preserve">89.379.333/0001-87</t>
  </si>
  <si>
    <t xml:space="preserve">Ronaldo de Siqueira Lourenço</t>
  </si>
  <si>
    <t xml:space="preserve">Informações adicionais</t>
  </si>
  <si>
    <t xml:space="preserve">TOTAIS</t>
  </si>
  <si>
    <t xml:space="preserve">Pagamentos concluidos em 2024</t>
  </si>
  <si>
    <t xml:space="preserve">Emendas</t>
  </si>
  <si>
    <t xml:space="preserve">CHP – chamamento público</t>
  </si>
  <si>
    <t xml:space="preserve">INEX – inexigibilidade de chamamento público</t>
  </si>
  <si>
    <t xml:space="preserve">DISP – dispensa de chamamento público</t>
  </si>
  <si>
    <t xml:space="preserve">DF – Detalhamento da Fonte</t>
  </si>
  <si>
    <t xml:space="preserve">100 emenda individual</t>
  </si>
  <si>
    <t xml:space="preserve">200 emenda bancada</t>
  </si>
  <si>
    <t xml:space="preserve">01- Livre</t>
  </si>
  <si>
    <t xml:space="preserve">PREFEITURA MUNICIPAL DE CAÇAPAVA DO SUL</t>
  </si>
  <si>
    <t xml:space="preserve">RELAÇÃO DAS PARCERIAS PACTUADAS PELA LEI 13.019/2014</t>
  </si>
  <si>
    <t xml:space="preserve">TERMOS DE APOSTILAMENTO DE PRORROGAÇÃO DE PRAZO DE EXECUÇÃO/CONTRATUAL</t>
  </si>
  <si>
    <t xml:space="preserve">NÚMERO DO</t>
  </si>
  <si>
    <t xml:space="preserve">DATA DE ASSINATURA</t>
  </si>
  <si>
    <t xml:space="preserve">PRAZO DE VIGÊNCIA </t>
  </si>
  <si>
    <t xml:space="preserve">DATA PREVISTA</t>
  </si>
  <si>
    <t xml:space="preserve">PRORROGAÇÃO</t>
  </si>
  <si>
    <t xml:space="preserve">APOSTILAMENTO</t>
  </si>
  <si>
    <t xml:space="preserve">TERMO FOMENTO</t>
  </si>
  <si>
    <t xml:space="preserve">Nº. PROCESSO</t>
  </si>
  <si>
    <t xml:space="preserve">Nº.EDITAL </t>
  </si>
  <si>
    <t xml:space="preserve">ENTIDADE PARCEIRA</t>
  </si>
  <si>
    <t xml:space="preserve">INICIO</t>
  </si>
  <si>
    <t xml:space="preserve">TÉRMINO</t>
  </si>
  <si>
    <t xml:space="preserve">EM DIAS</t>
  </si>
  <si>
    <t xml:space="preserve">01/2023</t>
  </si>
  <si>
    <t xml:space="preserve">CASA DE CULTURA JUAREZ TEIXEIRA</t>
  </si>
  <si>
    <t xml:space="preserve">73 DIAS</t>
  </si>
  <si>
    <t xml:space="preserve">CTG CLAREIRA DA MATA</t>
  </si>
  <si>
    <t xml:space="preserve">65 DIAS</t>
  </si>
  <si>
    <t xml:space="preserve">BANDA MUN. DR. CYRO CARLOS DE MELO</t>
  </si>
  <si>
    <t xml:space="preserve">CTG TROPEIROS DO PICO</t>
  </si>
  <si>
    <t xml:space="preserve">PIQUETE GUARDA VELHA</t>
  </si>
  <si>
    <t xml:space="preserve">GRUPO CLARA NUNES DANÇA TEATRO CULT</t>
  </si>
  <si>
    <t xml:space="preserve">CTG FAMILIA NATIVISTA</t>
  </si>
  <si>
    <t xml:space="preserve">ATUALIZADO EM 27/12/2023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</si>
</sst>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00"/>
    <numFmt numFmtId="166" formatCode="[$R$-416]\ #,##0.00;[RED]\-[$R$-416]\ #,##0.00"/>
    <numFmt numFmtId="167" formatCode="DD/MM/YY"/>
    <numFmt numFmtId="168" formatCode="#,##0.0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Arial Black"/>
      <family val="2"/>
      <charset val="1"/>
    </font>
    <font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color rgb="FFCE181E"/>
      <name val="Calibri"/>
      <family val="2"/>
      <charset val="1"/>
    </font>
    <font>
      <sz val="11"/>
      <color rgb="FF000000"/>
      <name val="Segoe U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CCF4C6"/>
        <bgColor rgb="FFCCFFFF"/>
      </patternFill>
    </fill>
    <fill>
      <patternFill patternType="solid">
        <fgColor rgb="FFF2CBF8"/>
        <bgColor rgb="FFFFCC99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7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F2CB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4C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1.gi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2.gi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297720</xdr:colOff>
      <xdr:row>0</xdr:row>
      <xdr:rowOff>29160</xdr:rowOff>
    </xdr:from>
    <xdr:to>
      <xdr:col>1</xdr:col>
      <xdr:colOff>126000</xdr:colOff>
      <xdr:row>4</xdr:row>
      <xdr:rowOff>7920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297720" y="29160"/>
          <a:ext cx="593280" cy="725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102600</xdr:colOff>
      <xdr:row>1</xdr:row>
      <xdr:rowOff>2160</xdr:rowOff>
    </xdr:from>
    <xdr:to>
      <xdr:col>1</xdr:col>
      <xdr:colOff>739080</xdr:colOff>
      <xdr:row>5</xdr:row>
      <xdr:rowOff>47520</xdr:rowOff>
    </xdr:to>
    <xdr:pic>
      <xdr:nvPicPr>
        <xdr:cNvPr id="1" name="Imagem 1" descr=""/>
        <xdr:cNvPicPr/>
      </xdr:nvPicPr>
      <xdr:blipFill>
        <a:blip r:embed="rId1"/>
        <a:stretch/>
      </xdr:blipFill>
      <xdr:spPr>
        <a:xfrm>
          <a:off x="1371960" y="177120"/>
          <a:ext cx="636480" cy="7923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S32"/>
  <sheetViews>
    <sheetView showFormulas="false" showGridLines="true" showRowColHeaders="true" showZeros="true" rightToLeft="false" tabSelected="true" showOutlineSymbols="true" defaultGridColor="true" view="normal" topLeftCell="A10" colorId="64" zoomScale="85" zoomScaleNormal="85" zoomScalePageLayoutView="100" workbookViewId="0">
      <selection pane="topLeft" activeCell="H37" activeCellId="0" sqref="H37"/>
    </sheetView>
  </sheetViews>
  <sheetFormatPr defaultRowHeight="13.8" zeroHeight="false" outlineLevelRow="0" outlineLevelCol="0"/>
  <cols>
    <col collapsed="false" customWidth="true" hidden="false" outlineLevel="0" max="1" min="1" style="1" width="10.84"/>
    <col collapsed="false" customWidth="true" hidden="false" outlineLevel="0" max="2" min="2" style="0" width="10.58"/>
    <col collapsed="false" customWidth="true" hidden="false" outlineLevel="0" max="3" min="3" style="2" width="12.42"/>
    <col collapsed="false" customWidth="true" hidden="false" outlineLevel="0" max="4" min="4" style="2" width="12.56"/>
    <col collapsed="false" customWidth="false" hidden="false" outlineLevel="0" max="5" min="5" style="2" width="11.44"/>
    <col collapsed="false" customWidth="false" hidden="false" outlineLevel="0" max="6" min="6" style="2" width="11.52"/>
    <col collapsed="false" customWidth="true" hidden="false" outlineLevel="0" max="7" min="7" style="2" width="15.53"/>
    <col collapsed="false" customWidth="true" hidden="false" outlineLevel="0" max="8" min="8" style="0" width="55.09"/>
    <col collapsed="false" customWidth="true" hidden="false" outlineLevel="0" max="9" min="9" style="0" width="19.57"/>
    <col collapsed="false" customWidth="true" hidden="false" outlineLevel="0" max="10" min="10" style="0" width="9.85"/>
    <col collapsed="false" customWidth="true" hidden="false" outlineLevel="0" max="11" min="11" style="0" width="10.12"/>
    <col collapsed="false" customWidth="true" hidden="false" outlineLevel="0" max="12" min="12" style="3" width="8.99"/>
    <col collapsed="false" customWidth="true" hidden="false" outlineLevel="0" max="13" min="13" style="3" width="25.01"/>
    <col collapsed="false" customWidth="true" hidden="false" outlineLevel="0" max="14" min="14" style="0" width="11.01"/>
    <col collapsed="false" customWidth="true" hidden="false" outlineLevel="0" max="18" min="15" style="0" width="8.71"/>
    <col collapsed="false" customWidth="true" hidden="false" outlineLevel="0" max="19" min="19" style="0" width="17.98"/>
    <col collapsed="false" customWidth="true" hidden="false" outlineLevel="0" max="1020" min="20" style="0" width="8.71"/>
    <col collapsed="false" customWidth="false" hidden="false" outlineLevel="0" max="1025" min="1021" style="0" width="11.52"/>
  </cols>
  <sheetData>
    <row r="2" customFormat="false" ht="15" hidden="false" customHeight="false" outlineLevel="0" collapsed="false">
      <c r="G2" s="4" t="s">
        <v>0</v>
      </c>
      <c r="H2" s="5"/>
      <c r="I2" s="5"/>
    </row>
    <row r="3" customFormat="false" ht="15" hidden="false" customHeight="false" outlineLevel="0" collapsed="false">
      <c r="G3" s="4" t="s">
        <v>1</v>
      </c>
      <c r="H3" s="6"/>
      <c r="I3" s="6"/>
    </row>
    <row r="4" customFormat="false" ht="15" hidden="false" customHeight="false" outlineLevel="0" collapsed="false">
      <c r="G4" s="7" t="s">
        <v>2</v>
      </c>
      <c r="H4" s="6"/>
      <c r="I4" s="6"/>
      <c r="J4" s="8"/>
      <c r="K4" s="8"/>
    </row>
    <row r="5" customFormat="false" ht="15" hidden="false" customHeight="false" outlineLevel="0" collapsed="false">
      <c r="G5" s="7"/>
      <c r="H5" s="6"/>
      <c r="I5" s="6"/>
      <c r="J5" s="8"/>
      <c r="K5" s="8"/>
    </row>
    <row r="6" customFormat="false" ht="15" hidden="false" customHeight="false" outlineLevel="0" collapsed="false">
      <c r="A6" s="9"/>
      <c r="H6" s="10"/>
    </row>
    <row r="7" customFormat="false" ht="13.8" hidden="false" customHeight="false" outlineLevel="0" collapsed="false">
      <c r="B7" s="11" t="s">
        <v>3</v>
      </c>
      <c r="C7" s="12" t="s">
        <v>4</v>
      </c>
      <c r="D7" s="12"/>
      <c r="E7" s="12"/>
      <c r="F7" s="12"/>
      <c r="G7" s="13"/>
    </row>
    <row r="8" customFormat="false" ht="13.8" hidden="false" customHeight="false" outlineLevel="0" collapsed="false">
      <c r="J8" s="14" t="s">
        <v>5</v>
      </c>
      <c r="K8" s="14"/>
      <c r="L8" s="15" t="s">
        <v>6</v>
      </c>
      <c r="M8" s="16"/>
    </row>
    <row r="9" customFormat="false" ht="13.8" hidden="false" customHeight="false" outlineLevel="0" collapsed="false">
      <c r="A9" s="17" t="s">
        <v>7</v>
      </c>
      <c r="B9" s="18" t="s">
        <v>8</v>
      </c>
      <c r="C9" s="19" t="s">
        <v>9</v>
      </c>
      <c r="D9" s="19" t="s">
        <v>10</v>
      </c>
      <c r="E9" s="19" t="s">
        <v>11</v>
      </c>
      <c r="F9" s="19" t="s">
        <v>12</v>
      </c>
      <c r="G9" s="20" t="s">
        <v>13</v>
      </c>
      <c r="H9" s="18" t="s">
        <v>14</v>
      </c>
      <c r="I9" s="18" t="s">
        <v>15</v>
      </c>
      <c r="J9" s="21" t="s">
        <v>16</v>
      </c>
      <c r="K9" s="21" t="s">
        <v>17</v>
      </c>
      <c r="L9" s="15" t="s">
        <v>18</v>
      </c>
      <c r="M9" s="15" t="s">
        <v>19</v>
      </c>
      <c r="N9" s="22" t="s">
        <v>20</v>
      </c>
      <c r="O9" s="23" t="s">
        <v>21</v>
      </c>
      <c r="P9" s="24"/>
      <c r="Q9" s="24"/>
      <c r="R9" s="24"/>
      <c r="S9" s="25"/>
    </row>
    <row r="10" customFormat="false" ht="20.85" hidden="false" customHeight="false" outlineLevel="0" collapsed="false">
      <c r="A10" s="26" t="s">
        <v>22</v>
      </c>
      <c r="B10" s="27" t="n">
        <v>45071</v>
      </c>
      <c r="C10" s="28" t="s">
        <v>23</v>
      </c>
      <c r="D10" s="29" t="s">
        <v>24</v>
      </c>
      <c r="E10" s="30" t="s">
        <v>25</v>
      </c>
      <c r="F10" s="30" t="s">
        <v>26</v>
      </c>
      <c r="G10" s="31" t="n">
        <v>15000</v>
      </c>
      <c r="H10" s="32" t="s">
        <v>27</v>
      </c>
      <c r="I10" s="33" t="s">
        <v>28</v>
      </c>
      <c r="J10" s="34" t="n">
        <v>45071</v>
      </c>
      <c r="K10" s="34" t="n">
        <v>45102</v>
      </c>
      <c r="L10" s="15" t="s">
        <v>29</v>
      </c>
      <c r="M10" s="35" t="s">
        <v>30</v>
      </c>
      <c r="N10" s="22" t="s">
        <v>31</v>
      </c>
      <c r="O10" s="22" t="s">
        <v>32</v>
      </c>
      <c r="P10" s="22"/>
      <c r="Q10" s="22"/>
      <c r="R10" s="22"/>
      <c r="S10" s="22"/>
    </row>
    <row r="11" customFormat="false" ht="13.8" hidden="false" customHeight="false" outlineLevel="0" collapsed="false">
      <c r="A11" s="26" t="s">
        <v>33</v>
      </c>
      <c r="B11" s="27" t="n">
        <v>45077</v>
      </c>
      <c r="C11" s="28" t="s">
        <v>34</v>
      </c>
      <c r="D11" s="28" t="s">
        <v>22</v>
      </c>
      <c r="E11" s="30" t="s">
        <v>35</v>
      </c>
      <c r="F11" s="30" t="s">
        <v>36</v>
      </c>
      <c r="G11" s="31" t="n">
        <v>26000</v>
      </c>
      <c r="H11" s="32" t="s">
        <v>37</v>
      </c>
      <c r="I11" s="33" t="s">
        <v>38</v>
      </c>
      <c r="J11" s="34" t="n">
        <v>45077</v>
      </c>
      <c r="K11" s="34" t="n">
        <v>45291</v>
      </c>
      <c r="L11" s="15" t="s">
        <v>29</v>
      </c>
      <c r="M11" s="15" t="s">
        <v>39</v>
      </c>
      <c r="N11" s="22" t="s">
        <v>31</v>
      </c>
      <c r="O11" s="22" t="s">
        <v>32</v>
      </c>
      <c r="P11" s="22"/>
      <c r="Q11" s="22"/>
      <c r="R11" s="22"/>
      <c r="S11" s="22"/>
    </row>
    <row r="12" customFormat="false" ht="13.8" hidden="false" customHeight="false" outlineLevel="0" collapsed="false">
      <c r="A12" s="26" t="s">
        <v>40</v>
      </c>
      <c r="B12" s="36" t="n">
        <v>45077</v>
      </c>
      <c r="C12" s="28" t="s">
        <v>34</v>
      </c>
      <c r="D12" s="28" t="s">
        <v>22</v>
      </c>
      <c r="E12" s="30" t="s">
        <v>35</v>
      </c>
      <c r="F12" s="30" t="s">
        <v>36</v>
      </c>
      <c r="G12" s="31" t="n">
        <v>22000</v>
      </c>
      <c r="H12" s="32" t="s">
        <v>41</v>
      </c>
      <c r="I12" s="33" t="s">
        <v>42</v>
      </c>
      <c r="J12" s="34" t="n">
        <v>45077</v>
      </c>
      <c r="K12" s="34" t="n">
        <v>45291</v>
      </c>
      <c r="L12" s="15" t="s">
        <v>29</v>
      </c>
      <c r="M12" s="15" t="s">
        <v>43</v>
      </c>
      <c r="N12" s="22" t="s">
        <v>31</v>
      </c>
      <c r="O12" s="22" t="s">
        <v>44</v>
      </c>
      <c r="P12" s="22"/>
      <c r="Q12" s="22"/>
      <c r="R12" s="22"/>
      <c r="S12" s="22"/>
    </row>
    <row r="13" customFormat="false" ht="13.8" hidden="false" customHeight="false" outlineLevel="0" collapsed="false">
      <c r="A13" s="26" t="s">
        <v>45</v>
      </c>
      <c r="B13" s="36" t="n">
        <v>45167</v>
      </c>
      <c r="C13" s="28" t="s">
        <v>46</v>
      </c>
      <c r="D13" s="28" t="s">
        <v>47</v>
      </c>
      <c r="E13" s="30" t="s">
        <v>48</v>
      </c>
      <c r="F13" s="30" t="s">
        <v>26</v>
      </c>
      <c r="G13" s="31" t="n">
        <v>5000</v>
      </c>
      <c r="H13" s="32" t="s">
        <v>49</v>
      </c>
      <c r="I13" s="33" t="s">
        <v>50</v>
      </c>
      <c r="J13" s="37" t="n">
        <v>45167</v>
      </c>
      <c r="K13" s="37" t="n">
        <v>45228</v>
      </c>
      <c r="L13" s="15" t="s">
        <v>29</v>
      </c>
      <c r="M13" s="15" t="s">
        <v>51</v>
      </c>
      <c r="N13" s="22" t="s">
        <v>52</v>
      </c>
      <c r="O13" s="22" t="s">
        <v>32</v>
      </c>
      <c r="P13" s="22"/>
      <c r="Q13" s="22"/>
      <c r="R13" s="22"/>
      <c r="S13" s="22"/>
    </row>
    <row r="14" customFormat="false" ht="13.8" hidden="false" customHeight="false" outlineLevel="0" collapsed="false">
      <c r="A14" s="26" t="s">
        <v>53</v>
      </c>
      <c r="B14" s="36" t="n">
        <v>45173</v>
      </c>
      <c r="C14" s="28" t="s">
        <v>54</v>
      </c>
      <c r="D14" s="28" t="s">
        <v>55</v>
      </c>
      <c r="E14" s="30" t="s">
        <v>56</v>
      </c>
      <c r="F14" s="30" t="s">
        <v>26</v>
      </c>
      <c r="G14" s="31" t="n">
        <v>23000</v>
      </c>
      <c r="H14" s="32" t="s">
        <v>57</v>
      </c>
      <c r="I14" s="33" t="s">
        <v>28</v>
      </c>
      <c r="J14" s="37" t="n">
        <v>45173</v>
      </c>
      <c r="K14" s="37" t="n">
        <v>45291</v>
      </c>
      <c r="L14" s="15" t="s">
        <v>29</v>
      </c>
      <c r="M14" s="38" t="s">
        <v>30</v>
      </c>
      <c r="N14" s="22" t="s">
        <v>31</v>
      </c>
      <c r="O14" s="22" t="s">
        <v>32</v>
      </c>
      <c r="P14" s="22"/>
      <c r="Q14" s="22"/>
      <c r="R14" s="22"/>
      <c r="S14" s="22"/>
    </row>
    <row r="15" customFormat="false" ht="13.8" hidden="false" customHeight="false" outlineLevel="0" collapsed="false">
      <c r="A15" s="39" t="s">
        <v>58</v>
      </c>
      <c r="B15" s="40" t="n">
        <v>45218</v>
      </c>
      <c r="C15" s="41" t="s">
        <v>59</v>
      </c>
      <c r="D15" s="41" t="s">
        <v>60</v>
      </c>
      <c r="E15" s="42" t="s">
        <v>61</v>
      </c>
      <c r="F15" s="42" t="s">
        <v>26</v>
      </c>
      <c r="G15" s="43" t="n">
        <v>16500</v>
      </c>
      <c r="H15" s="44" t="s">
        <v>62</v>
      </c>
      <c r="I15" s="33" t="s">
        <v>63</v>
      </c>
      <c r="J15" s="37" t="n">
        <v>45218</v>
      </c>
      <c r="K15" s="37" t="n">
        <v>45291</v>
      </c>
      <c r="L15" s="15" t="s">
        <v>29</v>
      </c>
      <c r="M15" s="15" t="s">
        <v>64</v>
      </c>
      <c r="N15" s="22" t="s">
        <v>65</v>
      </c>
      <c r="O15" s="23" t="s">
        <v>44</v>
      </c>
      <c r="P15" s="24"/>
      <c r="Q15" s="24"/>
      <c r="R15" s="24"/>
      <c r="S15" s="25"/>
    </row>
    <row r="16" customFormat="false" ht="13.8" hidden="false" customHeight="false" outlineLevel="0" collapsed="false">
      <c r="A16" s="45" t="s">
        <v>66</v>
      </c>
      <c r="B16" s="46" t="n">
        <v>45226</v>
      </c>
      <c r="C16" s="47" t="s">
        <v>67</v>
      </c>
      <c r="D16" s="47" t="s">
        <v>68</v>
      </c>
      <c r="E16" s="48" t="s">
        <v>69</v>
      </c>
      <c r="F16" s="48" t="s">
        <v>26</v>
      </c>
      <c r="G16" s="49" t="n">
        <v>35000</v>
      </c>
      <c r="H16" s="50" t="s">
        <v>70</v>
      </c>
      <c r="I16" s="33" t="s">
        <v>71</v>
      </c>
      <c r="J16" s="37" t="n">
        <v>45226</v>
      </c>
      <c r="K16" s="37" t="n">
        <v>45291</v>
      </c>
      <c r="L16" s="15" t="s">
        <v>29</v>
      </c>
      <c r="M16" s="15" t="s">
        <v>72</v>
      </c>
      <c r="N16" s="22" t="s">
        <v>65</v>
      </c>
      <c r="O16" s="51" t="s">
        <v>73</v>
      </c>
      <c r="P16" s="51"/>
      <c r="Q16" s="51"/>
      <c r="R16" s="51"/>
      <c r="S16" s="51"/>
    </row>
    <row r="17" customFormat="false" ht="13.8" hidden="false" customHeight="false" outlineLevel="0" collapsed="false">
      <c r="A17" s="39" t="s">
        <v>47</v>
      </c>
      <c r="B17" s="36" t="n">
        <v>45226</v>
      </c>
      <c r="C17" s="28" t="s">
        <v>74</v>
      </c>
      <c r="D17" s="28" t="s">
        <v>58</v>
      </c>
      <c r="E17" s="30" t="s">
        <v>75</v>
      </c>
      <c r="F17" s="30" t="s">
        <v>26</v>
      </c>
      <c r="G17" s="31" t="n">
        <v>45983.57</v>
      </c>
      <c r="H17" s="32" t="s">
        <v>76</v>
      </c>
      <c r="I17" s="33" t="s">
        <v>38</v>
      </c>
      <c r="J17" s="37" t="n">
        <v>45226</v>
      </c>
      <c r="K17" s="37" t="n">
        <v>45291</v>
      </c>
      <c r="L17" s="15" t="s">
        <v>29</v>
      </c>
      <c r="M17" s="15" t="s">
        <v>39</v>
      </c>
      <c r="N17" s="22" t="s">
        <v>65</v>
      </c>
      <c r="O17" s="22" t="s">
        <v>77</v>
      </c>
      <c r="P17" s="22"/>
      <c r="Q17" s="22"/>
      <c r="R17" s="22"/>
      <c r="S17" s="22"/>
    </row>
    <row r="18" customFormat="false" ht="13.8" hidden="false" customHeight="false" outlineLevel="0" collapsed="false">
      <c r="A18" s="52" t="s">
        <v>78</v>
      </c>
      <c r="B18" s="36" t="n">
        <v>45226</v>
      </c>
      <c r="C18" s="28" t="s">
        <v>79</v>
      </c>
      <c r="D18" s="28" t="s">
        <v>80</v>
      </c>
      <c r="E18" s="30" t="s">
        <v>81</v>
      </c>
      <c r="F18" s="30" t="s">
        <v>26</v>
      </c>
      <c r="G18" s="31" t="n">
        <v>18000</v>
      </c>
      <c r="H18" s="32" t="s">
        <v>82</v>
      </c>
      <c r="I18" s="33" t="s">
        <v>83</v>
      </c>
      <c r="J18" s="37" t="n">
        <v>45226</v>
      </c>
      <c r="K18" s="37" t="n">
        <v>45291</v>
      </c>
      <c r="L18" s="15" t="s">
        <v>29</v>
      </c>
      <c r="M18" s="15" t="s">
        <v>84</v>
      </c>
      <c r="N18" s="22" t="s">
        <v>65</v>
      </c>
      <c r="O18" s="22" t="s">
        <v>77</v>
      </c>
      <c r="P18" s="22"/>
      <c r="Q18" s="22"/>
      <c r="R18" s="22"/>
      <c r="S18" s="22"/>
    </row>
    <row r="19" customFormat="false" ht="13.8" hidden="false" customHeight="false" outlineLevel="0" collapsed="false">
      <c r="A19" s="39" t="s">
        <v>85</v>
      </c>
      <c r="B19" s="36" t="n">
        <v>45226</v>
      </c>
      <c r="C19" s="28" t="s">
        <v>86</v>
      </c>
      <c r="D19" s="28" t="s">
        <v>87</v>
      </c>
      <c r="E19" s="30" t="s">
        <v>88</v>
      </c>
      <c r="F19" s="30" t="s">
        <v>26</v>
      </c>
      <c r="G19" s="31" t="n">
        <v>15000</v>
      </c>
      <c r="H19" s="32" t="s">
        <v>89</v>
      </c>
      <c r="I19" s="33" t="s">
        <v>90</v>
      </c>
      <c r="J19" s="37" t="n">
        <v>45226</v>
      </c>
      <c r="K19" s="37" t="n">
        <v>45291</v>
      </c>
      <c r="L19" s="15" t="s">
        <v>29</v>
      </c>
      <c r="M19" s="15" t="s">
        <v>91</v>
      </c>
      <c r="N19" s="22" t="s">
        <v>65</v>
      </c>
      <c r="O19" s="22" t="s">
        <v>92</v>
      </c>
      <c r="P19" s="22"/>
      <c r="Q19" s="22"/>
      <c r="R19" s="22"/>
      <c r="S19" s="22"/>
    </row>
    <row r="20" customFormat="false" ht="13.8" hidden="false" customHeight="false" outlineLevel="0" collapsed="false">
      <c r="A20" s="45" t="s">
        <v>93</v>
      </c>
      <c r="B20" s="46" t="n">
        <v>45226</v>
      </c>
      <c r="C20" s="47" t="s">
        <v>94</v>
      </c>
      <c r="D20" s="47" t="s">
        <v>95</v>
      </c>
      <c r="E20" s="48" t="s">
        <v>96</v>
      </c>
      <c r="F20" s="48" t="s">
        <v>26</v>
      </c>
      <c r="G20" s="49" t="n">
        <v>40000</v>
      </c>
      <c r="H20" s="50" t="s">
        <v>97</v>
      </c>
      <c r="I20" s="33" t="s">
        <v>98</v>
      </c>
      <c r="J20" s="37" t="n">
        <v>45226</v>
      </c>
      <c r="K20" s="37" t="n">
        <v>45349</v>
      </c>
      <c r="L20" s="15" t="s">
        <v>99</v>
      </c>
      <c r="M20" s="15" t="s">
        <v>100</v>
      </c>
      <c r="N20" s="22" t="s">
        <v>65</v>
      </c>
      <c r="O20" s="51" t="s">
        <v>73</v>
      </c>
      <c r="P20" s="51"/>
      <c r="Q20" s="51"/>
      <c r="R20" s="51"/>
      <c r="S20" s="51"/>
    </row>
    <row r="21" customFormat="false" ht="13.8" hidden="false" customHeight="false" outlineLevel="0" collapsed="false">
      <c r="A21" s="39" t="s">
        <v>95</v>
      </c>
      <c r="B21" s="36" t="n">
        <v>45226</v>
      </c>
      <c r="C21" s="28" t="s">
        <v>101</v>
      </c>
      <c r="D21" s="28" t="s">
        <v>78</v>
      </c>
      <c r="E21" s="30" t="s">
        <v>102</v>
      </c>
      <c r="F21" s="30" t="s">
        <v>26</v>
      </c>
      <c r="G21" s="31" t="n">
        <v>13495.86</v>
      </c>
      <c r="H21" s="44" t="s">
        <v>103</v>
      </c>
      <c r="I21" s="33" t="s">
        <v>104</v>
      </c>
      <c r="J21" s="37" t="n">
        <v>45226</v>
      </c>
      <c r="K21" s="37" t="n">
        <v>45291</v>
      </c>
      <c r="L21" s="15" t="s">
        <v>29</v>
      </c>
      <c r="M21" s="15" t="s">
        <v>105</v>
      </c>
      <c r="N21" s="22" t="s">
        <v>65</v>
      </c>
      <c r="O21" s="53" t="s">
        <v>106</v>
      </c>
      <c r="P21" s="53"/>
      <c r="Q21" s="53"/>
      <c r="R21" s="53"/>
      <c r="S21" s="53"/>
    </row>
    <row r="22" customFormat="false" ht="13.8" hidden="false" customHeight="false" outlineLevel="0" collapsed="false">
      <c r="A22" s="39" t="s">
        <v>87</v>
      </c>
      <c r="B22" s="36" t="n">
        <v>45226</v>
      </c>
      <c r="C22" s="28" t="s">
        <v>107</v>
      </c>
      <c r="D22" s="28" t="s">
        <v>85</v>
      </c>
      <c r="E22" s="30" t="s">
        <v>108</v>
      </c>
      <c r="F22" s="30" t="s">
        <v>26</v>
      </c>
      <c r="G22" s="31" t="n">
        <v>39000</v>
      </c>
      <c r="H22" s="32" t="s">
        <v>109</v>
      </c>
      <c r="I22" s="33" t="s">
        <v>110</v>
      </c>
      <c r="J22" s="37" t="n">
        <v>45226</v>
      </c>
      <c r="K22" s="37" t="n">
        <v>45291</v>
      </c>
      <c r="L22" s="15" t="s">
        <v>29</v>
      </c>
      <c r="M22" s="15" t="s">
        <v>111</v>
      </c>
      <c r="N22" s="22" t="s">
        <v>65</v>
      </c>
      <c r="O22" s="22" t="s">
        <v>32</v>
      </c>
      <c r="P22" s="22"/>
      <c r="Q22" s="22"/>
      <c r="R22" s="22"/>
      <c r="S22" s="22"/>
    </row>
    <row r="23" customFormat="false" ht="13.8" hidden="false" customHeight="false" outlineLevel="0" collapsed="false">
      <c r="A23" s="54"/>
      <c r="B23" s="36"/>
      <c r="C23" s="41"/>
      <c r="D23" s="41"/>
      <c r="E23" s="42"/>
      <c r="F23" s="42"/>
      <c r="G23" s="43"/>
      <c r="H23" s="55"/>
      <c r="I23" s="55"/>
      <c r="J23" s="37"/>
      <c r="K23" s="37"/>
      <c r="L23" s="15"/>
      <c r="M23" s="15"/>
      <c r="N23" s="22"/>
      <c r="O23" s="23"/>
      <c r="P23" s="24"/>
      <c r="Q23" s="24"/>
      <c r="R23" s="24"/>
      <c r="S23" s="25"/>
    </row>
    <row r="24" customFormat="false" ht="13.8" hidden="false" customHeight="false" outlineLevel="0" collapsed="false">
      <c r="A24" s="26"/>
      <c r="B24" s="36"/>
      <c r="C24" s="30"/>
      <c r="D24" s="30"/>
      <c r="E24" s="30"/>
      <c r="F24" s="56"/>
      <c r="G24" s="31"/>
      <c r="H24" s="22" t="s">
        <v>112</v>
      </c>
      <c r="I24" s="8"/>
      <c r="J24" s="8"/>
      <c r="K24" s="8"/>
      <c r="L24" s="16"/>
      <c r="M24" s="16"/>
      <c r="N24" s="8"/>
    </row>
    <row r="25" customFormat="false" ht="13.8" hidden="false" customHeight="false" outlineLevel="0" collapsed="false">
      <c r="A25" s="26"/>
      <c r="B25" s="56"/>
      <c r="C25" s="56"/>
      <c r="D25" s="56"/>
      <c r="E25" s="56" t="s">
        <v>113</v>
      </c>
      <c r="F25" s="57" t="s">
        <v>3</v>
      </c>
      <c r="G25" s="58" t="n">
        <f aca="false">SUM(G10:G22)</f>
        <v>313979.43</v>
      </c>
      <c r="H25" s="59" t="s">
        <v>114</v>
      </c>
      <c r="I25" s="8"/>
      <c r="J25" s="8"/>
      <c r="K25" s="8"/>
      <c r="L25" s="16"/>
      <c r="M25" s="16"/>
      <c r="N25" s="8"/>
    </row>
    <row r="26" customFormat="false" ht="13.8" hidden="false" customHeight="false" outlineLevel="0" collapsed="false">
      <c r="A26" s="26"/>
      <c r="B26" s="33"/>
      <c r="C26" s="28"/>
      <c r="D26" s="28"/>
      <c r="E26" s="60"/>
      <c r="F26" s="61" t="s">
        <v>36</v>
      </c>
      <c r="G26" s="62" t="n">
        <v>48000</v>
      </c>
      <c r="H26" s="63"/>
      <c r="I26" s="8"/>
      <c r="J26" s="8"/>
      <c r="K26" s="8"/>
      <c r="L26" s="16"/>
      <c r="M26" s="16"/>
      <c r="N26" s="8"/>
    </row>
    <row r="27" customFormat="false" ht="13.8" hidden="false" customHeight="false" outlineLevel="0" collapsed="false">
      <c r="A27" s="26"/>
      <c r="B27" s="33"/>
      <c r="C27" s="28"/>
      <c r="D27" s="28"/>
      <c r="E27" s="64"/>
      <c r="F27" s="65" t="s">
        <v>115</v>
      </c>
      <c r="G27" s="66" t="n">
        <v>265979.43</v>
      </c>
      <c r="H27" s="63"/>
      <c r="I27" s="8"/>
      <c r="J27" s="8"/>
      <c r="K27" s="8"/>
      <c r="L27" s="16"/>
      <c r="M27" s="16"/>
      <c r="N27" s="8"/>
    </row>
    <row r="28" customFormat="false" ht="13.8" hidden="false" customHeight="false" outlineLevel="0" collapsed="false">
      <c r="A28" s="26"/>
      <c r="B28" s="33"/>
      <c r="C28" s="28"/>
      <c r="D28" s="28"/>
      <c r="E28" s="41"/>
      <c r="F28" s="67"/>
      <c r="G28" s="66"/>
      <c r="H28" s="22"/>
      <c r="I28" s="8"/>
      <c r="J28" s="8"/>
      <c r="K28" s="8"/>
      <c r="L28" s="16"/>
      <c r="M28" s="16"/>
      <c r="N28" s="8"/>
    </row>
    <row r="29" customFormat="false" ht="13.8" hidden="false" customHeight="false" outlineLevel="0" collapsed="false">
      <c r="A29" s="26"/>
      <c r="B29" s="33"/>
      <c r="C29" s="28"/>
      <c r="D29" s="28"/>
      <c r="E29" s="41"/>
      <c r="F29" s="67"/>
      <c r="G29" s="66"/>
      <c r="H29" s="68"/>
      <c r="I29" s="8"/>
      <c r="J29" s="8"/>
      <c r="K29" s="8"/>
      <c r="L29" s="16"/>
      <c r="M29" s="16"/>
      <c r="N29" s="8"/>
    </row>
    <row r="30" customFormat="false" ht="13.8" hidden="false" customHeight="false" outlineLevel="0" collapsed="false">
      <c r="A30" s="69"/>
      <c r="B30" s="8"/>
      <c r="C30" s="70"/>
      <c r="D30" s="70"/>
      <c r="E30" s="71"/>
      <c r="F30" s="71"/>
      <c r="G30" s="72"/>
      <c r="H30" s="8"/>
      <c r="I30" s="8"/>
      <c r="J30" s="8"/>
      <c r="K30" s="8"/>
      <c r="L30" s="16"/>
      <c r="M30" s="16"/>
      <c r="N30" s="8"/>
    </row>
    <row r="31" customFormat="false" ht="13.8" hidden="false" customHeight="false" outlineLevel="0" collapsed="false">
      <c r="A31" s="73" t="s">
        <v>116</v>
      </c>
      <c r="B31" s="73"/>
      <c r="C31" s="73"/>
      <c r="D31" s="14" t="s">
        <v>117</v>
      </c>
      <c r="E31" s="14"/>
      <c r="F31" s="14"/>
      <c r="G31" s="14"/>
      <c r="H31" s="22" t="s">
        <v>118</v>
      </c>
      <c r="I31" s="8"/>
    </row>
    <row r="32" customFormat="false" ht="13.8" hidden="false" customHeight="false" outlineLevel="0" collapsed="false">
      <c r="A32" s="73" t="s">
        <v>119</v>
      </c>
      <c r="B32" s="73"/>
      <c r="C32" s="73"/>
      <c r="D32" s="14" t="s">
        <v>120</v>
      </c>
      <c r="E32" s="14"/>
      <c r="F32" s="14" t="s">
        <v>121</v>
      </c>
      <c r="G32" s="14"/>
      <c r="H32" s="22" t="s">
        <v>122</v>
      </c>
    </row>
  </sheetData>
  <mergeCells count="20">
    <mergeCell ref="J4:K4"/>
    <mergeCell ref="J5:K5"/>
    <mergeCell ref="J8:K8"/>
    <mergeCell ref="O10:S10"/>
    <mergeCell ref="O11:S11"/>
    <mergeCell ref="O12:S12"/>
    <mergeCell ref="O13:S13"/>
    <mergeCell ref="O14:S14"/>
    <mergeCell ref="O16:S16"/>
    <mergeCell ref="O17:S17"/>
    <mergeCell ref="O18:S18"/>
    <mergeCell ref="O19:S19"/>
    <mergeCell ref="O20:S20"/>
    <mergeCell ref="O21:S21"/>
    <mergeCell ref="O22:S22"/>
    <mergeCell ref="A31:C31"/>
    <mergeCell ref="D31:G31"/>
    <mergeCell ref="A32:C32"/>
    <mergeCell ref="D32:E32"/>
    <mergeCell ref="F32:G32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43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K1048576"/>
  <sheetViews>
    <sheetView showFormulas="false" showGridLines="true" showRowColHeaders="true" showZeros="true" rightToLeft="false" tabSelected="false" showOutlineSymbols="true" defaultGridColor="true" view="normal" topLeftCell="A1" colorId="64" zoomScale="78" zoomScaleNormal="78" zoomScalePageLayoutView="100" workbookViewId="0">
      <selection pane="topLeft" activeCell="E21" activeCellId="0" sqref="E21"/>
    </sheetView>
  </sheetViews>
  <sheetFormatPr defaultRowHeight="13.8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16.03"/>
    <col collapsed="false" customWidth="true" hidden="false" outlineLevel="0" max="3" min="3" style="0" width="14.96"/>
    <col collapsed="false" customWidth="true" hidden="false" outlineLevel="0" max="4" min="4" style="0" width="12.64"/>
    <col collapsed="false" customWidth="true" hidden="false" outlineLevel="0" max="5" min="5" style="0" width="36.87"/>
    <col collapsed="false" customWidth="true" hidden="false" outlineLevel="0" max="6" min="6" style="0" width="20.3"/>
    <col collapsed="false" customWidth="true" hidden="false" outlineLevel="0" max="7" min="7" style="2" width="18.7"/>
    <col collapsed="false" customWidth="true" hidden="false" outlineLevel="0" max="8" min="8" style="0" width="13.55"/>
    <col collapsed="false" customWidth="true" hidden="false" outlineLevel="0" max="9" min="9" style="0" width="12.44"/>
    <col collapsed="false" customWidth="true" hidden="false" outlineLevel="0" max="10" min="10" style="0" width="15.32"/>
    <col collapsed="false" customWidth="true" hidden="false" outlineLevel="0" max="11" min="11" style="74" width="14.08"/>
    <col collapsed="false" customWidth="true" hidden="false" outlineLevel="0" max="1025" min="12" style="0" width="8.67"/>
  </cols>
  <sheetData>
    <row r="2" customFormat="false" ht="15" hidden="false" customHeight="false" outlineLevel="0" collapsed="false">
      <c r="C2" s="75" t="s">
        <v>123</v>
      </c>
      <c r="D2" s="75"/>
      <c r="E2" s="75"/>
      <c r="F2" s="75"/>
    </row>
    <row r="3" customFormat="false" ht="15" hidden="false" customHeight="false" outlineLevel="0" collapsed="false">
      <c r="C3" s="75" t="s">
        <v>124</v>
      </c>
      <c r="D3" s="75"/>
      <c r="E3" s="75"/>
      <c r="F3" s="75"/>
    </row>
    <row r="4" customFormat="false" ht="15" hidden="false" customHeight="false" outlineLevel="0" collapsed="false">
      <c r="C4" s="75" t="s">
        <v>125</v>
      </c>
      <c r="D4" s="75"/>
      <c r="E4" s="75"/>
      <c r="F4" s="75"/>
    </row>
    <row r="8" customFormat="false" ht="24" hidden="false" customHeight="false" outlineLevel="0" collapsed="false">
      <c r="A8" s="22" t="s">
        <v>126</v>
      </c>
      <c r="G8" s="14" t="s">
        <v>127</v>
      </c>
      <c r="H8" s="76" t="s">
        <v>128</v>
      </c>
      <c r="J8" s="22" t="s">
        <v>129</v>
      </c>
      <c r="K8" s="77" t="s">
        <v>130</v>
      </c>
    </row>
    <row r="9" customFormat="false" ht="24" hidden="false" customHeight="false" outlineLevel="0" collapsed="false">
      <c r="A9" s="22" t="s">
        <v>131</v>
      </c>
      <c r="B9" s="22" t="s">
        <v>132</v>
      </c>
      <c r="C9" s="22" t="s">
        <v>133</v>
      </c>
      <c r="D9" s="22" t="s">
        <v>134</v>
      </c>
      <c r="E9" s="22" t="s">
        <v>135</v>
      </c>
      <c r="F9" s="22" t="s">
        <v>15</v>
      </c>
      <c r="G9" s="14" t="s">
        <v>130</v>
      </c>
      <c r="H9" s="22" t="s">
        <v>136</v>
      </c>
      <c r="I9" s="22" t="s">
        <v>137</v>
      </c>
      <c r="J9" s="76" t="s">
        <v>0</v>
      </c>
      <c r="K9" s="78" t="s">
        <v>138</v>
      </c>
    </row>
    <row r="10" customFormat="false" ht="13.8" hidden="false" customHeight="false" outlineLevel="0" collapsed="false">
      <c r="A10" s="22" t="s">
        <v>139</v>
      </c>
      <c r="B10" s="22" t="s">
        <v>58</v>
      </c>
      <c r="C10" s="22" t="s">
        <v>59</v>
      </c>
      <c r="D10" s="22" t="s">
        <v>61</v>
      </c>
      <c r="E10" s="22" t="s">
        <v>140</v>
      </c>
      <c r="F10" s="22" t="s">
        <v>63</v>
      </c>
      <c r="G10" s="79" t="n">
        <v>45281</v>
      </c>
      <c r="H10" s="34" t="n">
        <v>45291</v>
      </c>
      <c r="I10" s="34" t="n">
        <v>45364</v>
      </c>
      <c r="J10" s="34" t="n">
        <v>45395</v>
      </c>
      <c r="K10" s="80" t="s">
        <v>141</v>
      </c>
    </row>
    <row r="11" customFormat="false" ht="13.8" hidden="false" customHeight="false" outlineLevel="0" collapsed="false">
      <c r="A11" s="22" t="s">
        <v>139</v>
      </c>
      <c r="B11" s="22" t="s">
        <v>66</v>
      </c>
      <c r="C11" s="22" t="s">
        <v>67</v>
      </c>
      <c r="D11" s="22" t="s">
        <v>69</v>
      </c>
      <c r="E11" s="22" t="s">
        <v>142</v>
      </c>
      <c r="F11" s="22" t="s">
        <v>71</v>
      </c>
      <c r="G11" s="79" t="n">
        <v>45281</v>
      </c>
      <c r="H11" s="34" t="n">
        <v>45291</v>
      </c>
      <c r="I11" s="34" t="n">
        <v>45356</v>
      </c>
      <c r="J11" s="34" t="n">
        <v>45387</v>
      </c>
      <c r="K11" s="80" t="s">
        <v>143</v>
      </c>
    </row>
    <row r="12" customFormat="false" ht="13.8" hidden="false" customHeight="false" outlineLevel="0" collapsed="false">
      <c r="A12" s="22" t="s">
        <v>139</v>
      </c>
      <c r="B12" s="22" t="s">
        <v>47</v>
      </c>
      <c r="C12" s="22" t="s">
        <v>74</v>
      </c>
      <c r="D12" s="22" t="s">
        <v>75</v>
      </c>
      <c r="E12" s="22" t="s">
        <v>144</v>
      </c>
      <c r="F12" s="22" t="s">
        <v>38</v>
      </c>
      <c r="G12" s="79" t="n">
        <v>45281</v>
      </c>
      <c r="H12" s="34" t="n">
        <v>45291</v>
      </c>
      <c r="I12" s="34" t="n">
        <v>45356</v>
      </c>
      <c r="J12" s="34" t="n">
        <v>45387</v>
      </c>
      <c r="K12" s="80" t="s">
        <v>143</v>
      </c>
    </row>
    <row r="13" customFormat="false" ht="13.8" hidden="false" customHeight="false" outlineLevel="0" collapsed="false">
      <c r="A13" s="22" t="s">
        <v>139</v>
      </c>
      <c r="B13" s="22" t="s">
        <v>78</v>
      </c>
      <c r="C13" s="22" t="s">
        <v>79</v>
      </c>
      <c r="D13" s="22" t="s">
        <v>81</v>
      </c>
      <c r="E13" s="22" t="s">
        <v>145</v>
      </c>
      <c r="F13" s="22" t="s">
        <v>83</v>
      </c>
      <c r="G13" s="79" t="n">
        <v>45281</v>
      </c>
      <c r="H13" s="34" t="n">
        <v>45291</v>
      </c>
      <c r="I13" s="34" t="n">
        <v>45356</v>
      </c>
      <c r="J13" s="34" t="n">
        <v>45387</v>
      </c>
      <c r="K13" s="80" t="s">
        <v>143</v>
      </c>
    </row>
    <row r="14" customFormat="false" ht="13.8" hidden="false" customHeight="false" outlineLevel="0" collapsed="false">
      <c r="A14" s="22" t="s">
        <v>139</v>
      </c>
      <c r="B14" s="22" t="s">
        <v>85</v>
      </c>
      <c r="C14" s="22" t="s">
        <v>86</v>
      </c>
      <c r="D14" s="22" t="s">
        <v>88</v>
      </c>
      <c r="E14" s="22" t="s">
        <v>146</v>
      </c>
      <c r="F14" s="22" t="s">
        <v>90</v>
      </c>
      <c r="G14" s="79" t="n">
        <v>45281</v>
      </c>
      <c r="H14" s="34" t="n">
        <v>45291</v>
      </c>
      <c r="I14" s="34" t="n">
        <v>45356</v>
      </c>
      <c r="J14" s="34" t="n">
        <v>45387</v>
      </c>
      <c r="K14" s="80" t="s">
        <v>143</v>
      </c>
    </row>
    <row r="15" customFormat="false" ht="13.8" hidden="false" customHeight="false" outlineLevel="0" collapsed="false">
      <c r="A15" s="22" t="s">
        <v>139</v>
      </c>
      <c r="B15" s="22" t="s">
        <v>95</v>
      </c>
      <c r="C15" s="22" t="s">
        <v>101</v>
      </c>
      <c r="D15" s="22" t="s">
        <v>102</v>
      </c>
      <c r="E15" s="22" t="s">
        <v>147</v>
      </c>
      <c r="F15" s="22" t="s">
        <v>104</v>
      </c>
      <c r="G15" s="79" t="n">
        <v>45281</v>
      </c>
      <c r="H15" s="34" t="n">
        <v>45291</v>
      </c>
      <c r="I15" s="34" t="n">
        <v>45356</v>
      </c>
      <c r="J15" s="34" t="n">
        <v>45021</v>
      </c>
      <c r="K15" s="80" t="s">
        <v>143</v>
      </c>
    </row>
    <row r="16" customFormat="false" ht="13.8" hidden="false" customHeight="false" outlineLevel="0" collapsed="false">
      <c r="A16" s="22" t="s">
        <v>139</v>
      </c>
      <c r="B16" s="22" t="s">
        <v>87</v>
      </c>
      <c r="C16" s="22" t="s">
        <v>107</v>
      </c>
      <c r="D16" s="22" t="s">
        <v>108</v>
      </c>
      <c r="E16" s="22" t="s">
        <v>148</v>
      </c>
      <c r="F16" s="22" t="s">
        <v>110</v>
      </c>
      <c r="G16" s="79" t="n">
        <v>45281</v>
      </c>
      <c r="H16" s="34" t="n">
        <v>45291</v>
      </c>
      <c r="I16" s="34" t="n">
        <v>45356</v>
      </c>
      <c r="J16" s="34" t="n">
        <v>45387</v>
      </c>
      <c r="K16" s="80" t="s">
        <v>143</v>
      </c>
    </row>
    <row r="18" customFormat="false" ht="13.8" hidden="false" customHeight="false" outlineLevel="0" collapsed="false">
      <c r="A18" s="81" t="s">
        <v>149</v>
      </c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68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22543</TotalTime>
  <Application>LibreOffice/6.0.2.1$Windows_X86_64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2018-01-24T23:58:50Z</dcterms:created>
  <dc:creator>Viviane</dc:creator>
  <dc:description/>
  <dc:language>pt-BR</dc:language>
  <cp:lastModifiedBy/>
  <cp:lastPrinted>2023-12-27T19:22:27Z</cp:lastPrinted>
  <dcterms:modified xsi:type="dcterms:W3CDTF">2024-11-26T09:52:40Z</dcterms:modified>
  <cp:revision>845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